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0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<sst xmlns="http://schemas.openxmlformats.org/spreadsheetml/2006/main" count="38" uniqueCount="34">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</sst>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174.167</v>
      </c>
      <c r="D11" s="49">
        <v>130992.89</v>
      </c>
      <c r="E11" s="50">
        <v>4291.2000000000007</v>
      </c>
      <c r="F11" s="48">
        <v>0.02</v>
      </c>
      <c r="G11" s="23">
        <v>703.38</v>
      </c>
      <c r="H11" s="23">
        <v>877.55</v>
      </c>
      <c r="I11" s="23">
        <v>1383.48</v>
      </c>
      <c r="J11" s="23">
        <v>61322.12</v>
      </c>
      <c r="K11" s="24">
        <v>4.0587015287099175E-2</v>
      </c>
      <c r="L11" s="25">
        <f>J11-D11</f>
        <v>-69670.76999999999</v>
      </c>
    </row>
    <row r="12" spans="2:12" s="26" customFormat="1" ht="27.75" customHeight="1" x14ac:dyDescent="0.25">
      <c r="B12" s="22" t="s">
        <v>18</v>
      </c>
      <c r="C12" s="48">
        <v>184.88799999999998</v>
      </c>
      <c r="D12" s="49">
        <v>139056.04999999999</v>
      </c>
      <c r="E12" s="50">
        <v>4291.2000000000007</v>
      </c>
      <c r="F12" s="48">
        <v>0.02</v>
      </c>
      <c r="G12" s="23">
        <v>703.38</v>
      </c>
      <c r="H12" s="23">
        <v>877.55</v>
      </c>
      <c r="I12" s="23">
        <v>1383.48</v>
      </c>
      <c r="J12" s="23">
        <v>61322.12</v>
      </c>
      <c r="K12" s="24">
        <v>4.3085384041759871E-2</v>
      </c>
      <c r="L12" s="25">
        <f t="shared" ref="L12:L22" si="0">J12-D12</f>
        <v>-77733.929999999993</v>
      </c>
    </row>
    <row r="13" spans="2:12" s="26" customFormat="1" ht="27.75" customHeight="1" x14ac:dyDescent="0.25">
      <c r="B13" s="22" t="s">
        <v>19</v>
      </c>
      <c r="C13" s="48">
        <v>138.06200000000001</v>
      </c>
      <c r="D13" s="49">
        <v>104160.04</v>
      </c>
      <c r="E13" s="50">
        <v>4291.2000000000007</v>
      </c>
      <c r="F13" s="48">
        <v>0.02</v>
      </c>
      <c r="G13" s="23">
        <v>703.38</v>
      </c>
      <c r="H13" s="23">
        <v>877.55</v>
      </c>
      <c r="I13" s="23">
        <v>1383.48</v>
      </c>
      <c r="J13" s="23">
        <v>64749.790000000015</v>
      </c>
      <c r="K13" s="24">
        <v>3.2173284862043246E-2</v>
      </c>
      <c r="L13" s="25">
        <f t="shared" si="0"/>
        <v>-39410.249999999978</v>
      </c>
    </row>
    <row r="14" spans="2:12" s="26" customFormat="1" ht="27.75" customHeight="1" x14ac:dyDescent="0.25">
      <c r="B14" s="22" t="s">
        <v>20</v>
      </c>
      <c r="C14" s="48">
        <v>86.947000000000003</v>
      </c>
      <c r="D14" s="49">
        <v>65602.179999999993</v>
      </c>
      <c r="E14" s="50">
        <v>4291.1999130249023</v>
      </c>
      <c r="F14" s="48">
        <v>1.9999999552965164E-2</v>
      </c>
      <c r="G14" s="23">
        <v>703.38</v>
      </c>
      <c r="H14" s="23">
        <v>877.55</v>
      </c>
      <c r="I14" s="23">
        <v>1383.48</v>
      </c>
      <c r="J14" s="23">
        <v>64755.030075073242</v>
      </c>
      <c r="K14" s="24">
        <v>2.0261698770102355E-2</v>
      </c>
      <c r="L14" s="25">
        <f t="shared" si="0"/>
        <v>-847.14992492675083</v>
      </c>
    </row>
    <row r="15" spans="2:12" s="26" customFormat="1" ht="27.75" customHeight="1" x14ac:dyDescent="0.25">
      <c r="B15" s="22" t="s">
        <v>21</v>
      </c>
      <c r="C15" s="48">
        <v>72.99199999999999</v>
      </c>
      <c r="D15" s="49">
        <v>56154.67</v>
      </c>
      <c r="E15" s="50">
        <v>4291.1999206542969</v>
      </c>
      <c r="F15" s="48">
        <v>1.9999999552965164E-2</v>
      </c>
      <c r="G15" s="23">
        <v>703.38</v>
      </c>
      <c r="H15" s="23">
        <v>877.55</v>
      </c>
      <c r="I15" s="23">
        <v>1383.48</v>
      </c>
      <c r="J15" s="23">
        <v>66026.989791870117</v>
      </c>
      <c r="K15" s="24">
        <v>1.7009694572531264E-2</v>
      </c>
      <c r="L15" s="25">
        <f t="shared" si="0"/>
        <v>9872.3197918701189</v>
      </c>
    </row>
    <row r="16" spans="2:12" s="26" customFormat="1" ht="27.75" customHeight="1" x14ac:dyDescent="0.25">
      <c r="B16" s="22" t="s">
        <v>22</v>
      </c>
      <c r="C16" s="48">
        <v>11.151</v>
      </c>
      <c r="D16" s="49">
        <v>8516.41</v>
      </c>
      <c r="E16" s="50">
        <v>4291.2</v>
      </c>
      <c r="F16" s="48">
        <v>0.02</v>
      </c>
      <c r="G16" s="23">
        <v>703.38</v>
      </c>
      <c r="H16" s="23">
        <v>877.55</v>
      </c>
      <c r="I16" s="23">
        <v>1383.48</v>
      </c>
      <c r="J16" s="23">
        <v>65545.87</v>
      </c>
      <c r="K16" s="24">
        <v>2.5985738255033556E-3</v>
      </c>
      <c r="L16" s="25">
        <f t="shared" si="0"/>
        <v>57029.459999999992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4291.2</v>
      </c>
      <c r="F17" s="48">
        <v>0.02</v>
      </c>
      <c r="G17" s="23">
        <v>744.88</v>
      </c>
      <c r="H17" s="23">
        <v>929.33</v>
      </c>
      <c r="I17" s="23">
        <v>1444.36</v>
      </c>
      <c r="J17" s="23">
        <v>69340.97</v>
      </c>
      <c r="K17" s="24">
        <v>0</v>
      </c>
      <c r="L17" s="25">
        <f t="shared" si="0"/>
        <v>69340.97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4291.2</v>
      </c>
      <c r="F18" s="48">
        <v>0.02</v>
      </c>
      <c r="G18" s="23">
        <v>744.88</v>
      </c>
      <c r="H18" s="23">
        <v>929.33</v>
      </c>
      <c r="I18" s="23">
        <v>1444.36</v>
      </c>
      <c r="J18" s="23">
        <v>69340.97</v>
      </c>
      <c r="K18" s="24">
        <v>0</v>
      </c>
      <c r="L18" s="25">
        <f t="shared" si="0"/>
        <v>69340.97</v>
      </c>
    </row>
    <row r="19" spans="2:12" s="26" customFormat="1" ht="27.75" customHeight="1" x14ac:dyDescent="0.25">
      <c r="B19" s="22" t="s">
        <v>25</v>
      </c>
      <c r="C19" s="48">
        <v>24.773</v>
      </c>
      <c r="D19" s="49">
        <v>19987.66</v>
      </c>
      <c r="E19" s="50">
        <v>4291.2000579833984</v>
      </c>
      <c r="F19" s="48">
        <v>1.9999999552965164E-2</v>
      </c>
      <c r="G19" s="23">
        <v>744.88</v>
      </c>
      <c r="H19" s="23">
        <v>929.33</v>
      </c>
      <c r="I19" s="23">
        <v>1444.36</v>
      </c>
      <c r="J19" s="23">
        <v>69245.799499511719</v>
      </c>
      <c r="K19" s="24">
        <v>5.7729771777738541E-3</v>
      </c>
      <c r="L19" s="25">
        <f t="shared" si="0"/>
        <v>49258.139499511715</v>
      </c>
    </row>
    <row r="20" spans="2:12" s="26" customFormat="1" ht="27.75" customHeight="1" x14ac:dyDescent="0.25">
      <c r="B20" s="22" t="s">
        <v>26</v>
      </c>
      <c r="C20" s="48">
        <v>83.188000000000002</v>
      </c>
      <c r="D20" s="49">
        <v>67119.19</v>
      </c>
      <c r="E20" s="50">
        <v>4291.200023651123</v>
      </c>
      <c r="F20" s="48">
        <v>1.9999999552965164E-2</v>
      </c>
      <c r="G20" s="23">
        <v>744.88</v>
      </c>
      <c r="H20" s="23">
        <v>929.33</v>
      </c>
      <c r="I20" s="23">
        <v>1444.36</v>
      </c>
      <c r="J20" s="23">
        <v>69245.799499511719</v>
      </c>
      <c r="K20" s="24">
        <v>1.9385719505384501E-2</v>
      </c>
      <c r="L20" s="25">
        <f t="shared" si="0"/>
        <v>2126.6094995117164</v>
      </c>
    </row>
    <row r="21" spans="2:12" s="26" customFormat="1" ht="27.75" customHeight="1" x14ac:dyDescent="0.25">
      <c r="B21" s="22" t="s">
        <v>27</v>
      </c>
      <c r="C21" s="48">
        <v>119.75500000000001</v>
      </c>
      <c r="D21" s="49">
        <v>97277.62</v>
      </c>
      <c r="E21" s="50">
        <v>4291.2</v>
      </c>
      <c r="F21" s="48">
        <v>0.02</v>
      </c>
      <c r="G21" s="23">
        <v>744.88</v>
      </c>
      <c r="H21" s="23">
        <v>929.33</v>
      </c>
      <c r="I21" s="23">
        <v>1444.36</v>
      </c>
      <c r="J21" s="23">
        <v>69715.27</v>
      </c>
      <c r="K21" s="24">
        <v>2.7907112229679346E-2</v>
      </c>
      <c r="L21" s="25">
        <f t="shared" si="0"/>
        <v>-27562.349999999991</v>
      </c>
    </row>
    <row r="22" spans="2:12" s="26" customFormat="1" ht="27.75" customHeight="1" x14ac:dyDescent="0.25">
      <c r="B22" s="22" t="s">
        <v>28</v>
      </c>
      <c r="C22" s="48">
        <v>161.65700000000001</v>
      </c>
      <c r="D22" s="49">
        <v>131314.84</v>
      </c>
      <c r="E22" s="50">
        <v>4291.1999969482422</v>
      </c>
      <c r="F22" s="48">
        <v>1.9999999552965164E-2</v>
      </c>
      <c r="G22" s="23">
        <v>744.88</v>
      </c>
      <c r="H22" s="23">
        <v>929.33</v>
      </c>
      <c r="I22" s="23">
        <v>1444.36</v>
      </c>
      <c r="J22" s="23">
        <v>69715.270935058594</v>
      </c>
      <c r="K22" s="24">
        <v>3.7671746857514225E-2</v>
      </c>
      <c r="L22" s="25">
        <f t="shared" si="0"/>
        <v>-61599.569064941403</v>
      </c>
    </row>
    <row r="23" spans="2:12" s="26" customFormat="1" ht="15" x14ac:dyDescent="0.25">
      <c r="B23" s="27" t="s">
        <v>29</v>
      </c>
      <c r="C23" s="28">
        <f>SUM(C11:C22)</f>
        <v>1057.58</v>
      </c>
      <c r="D23" s="28">
        <f>SUM(D11:D22)</f>
        <v>820181.54999999981</v>
      </c>
      <c r="E23" s="47">
        <f>E22</f>
        <v>4291.1999969482422</v>
      </c>
      <c r="F23" s="30">
        <f>SUM(F11:F22)/12</f>
        <v>1.9999999813735483E-2</v>
      </c>
      <c r="G23" s="29"/>
      <c r="H23" s="29"/>
      <c r="I23" s="29"/>
      <c r="J23" s="29">
        <f>SUM(J11:J22)</f>
        <v>800325.99980102538</v>
      </c>
      <c r="K23" s="31">
        <f>SUM(K11:K22)/12</f>
        <v>2.0537767260782602E-2</v>
      </c>
      <c r="L23" s="29">
        <f t="shared" ref="L23" si="1">SUM(L11:L22)</f>
        <v>-19855.550198974539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30а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2019-04-05T09:49:24Z</dcterms:modified>
</cp:coreProperties>
</file>